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<sst xmlns="http://schemas.openxmlformats.org/spreadsheetml/2006/main" count="24" uniqueCount="24">
  <si>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</si>
  <si>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SC BROTAC MEDICAL CENTER SRL</t>
  </si>
  <si>
    <t>SC ANCA MED SRL</t>
  </si>
  <si>
    <t>CENTRUL DE SANATATE VITAL S.R.L.</t>
  </si>
  <si>
    <t>SPITALUL JUD DE URGENTA CALARASI</t>
  </si>
  <si>
    <t>CMI MOLDOVEANU GHEORGHE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</si>
  <si>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</si>
  <si>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</si>
  <si>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</si>
  <si>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</si>
  <si>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</si>
  <si>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</si>
  <si>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</si>
  <si>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</si>
  <si>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</si>
  <si>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</si>
  <si>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</si>
  <si>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</si>
  <si>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</si>
  <si>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RECUPANA CLINIC SRL</t>
  </si>
  <si>
    <t>SC ALPHA MEDICAL INVEST SRL</t>
  </si>
  <si>
    <t>Total</t>
  </si>
  <si>
    <t>Deconturi specialitatea BFT an 2019</t>
  </si>
  <si>
    <t>SPITALUL MUNICIPAL OLTENITA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</si>
</sst>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13.421875" style="0" customWidth="1"/>
    <col min="14" max="14" width="16.7109375" style="0" customWidth="1"/>
  </cols>
  <sheetData>
    <row r="3" ht="18">
      <c r="C3" s="2" t="s">
        <v>22</v>
      </c>
    </row>
    <row r="6" spans="1:14" ht="15.75">
      <c r="A6" s="3" t="s">
        <v>0</v>
      </c>
      <c r="B6" s="3" t="s">
        <v>6</v>
      </c>
      <c r="C6" s="3" t="s">
        <v>7</v>
      </c>
      <c r="D6" s="4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21</v>
      </c>
    </row>
    <row r="7" spans="1:14" ht="15.75">
      <c r="A7" s="6" t="s">
        <v>1</v>
      </c>
      <c r="B7" s="7">
        <v>25449</v>
      </c>
      <c r="C7" s="7">
        <v>26228</v>
      </c>
      <c r="D7" s="8">
        <v>21898</v>
      </c>
      <c r="E7" s="13">
        <v>26600</v>
      </c>
      <c r="F7" s="13">
        <v>31594</v>
      </c>
      <c r="G7" s="13">
        <v>24508</v>
      </c>
      <c r="H7" s="13">
        <v>24698</v>
      </c>
      <c r="I7" s="13">
        <v>22464</v>
      </c>
      <c r="J7" s="13">
        <v>29968</v>
      </c>
      <c r="K7" s="13">
        <v>29002</v>
      </c>
      <c r="L7" s="13">
        <v>34182</v>
      </c>
      <c r="M7" s="13">
        <v>44210</v>
      </c>
      <c r="N7" s="10">
        <f aca="true" t="shared" si="0" ref="N7:N14">SUM(B7:M7)</f>
        <v>340801</v>
      </c>
    </row>
    <row r="8" spans="1:14" ht="15.75">
      <c r="A8" s="6" t="s">
        <v>2</v>
      </c>
      <c r="B8" s="7">
        <v>14490</v>
      </c>
      <c r="C8" s="7">
        <v>14946</v>
      </c>
      <c r="D8" s="8">
        <v>15202</v>
      </c>
      <c r="E8" s="13">
        <v>15856</v>
      </c>
      <c r="F8" s="13">
        <v>16714</v>
      </c>
      <c r="G8" s="13">
        <v>14376</v>
      </c>
      <c r="H8" s="13">
        <v>13870</v>
      </c>
      <c r="I8" s="13">
        <v>12274</v>
      </c>
      <c r="J8" s="13">
        <v>15166</v>
      </c>
      <c r="K8" s="13">
        <v>16386</v>
      </c>
      <c r="L8" s="13">
        <v>12652</v>
      </c>
      <c r="M8" s="13">
        <v>17174</v>
      </c>
      <c r="N8" s="10">
        <f t="shared" si="0"/>
        <v>179106</v>
      </c>
    </row>
    <row r="9" spans="1:14" ht="15.75">
      <c r="A9" s="6" t="s">
        <v>5</v>
      </c>
      <c r="B9" s="7">
        <v>21552</v>
      </c>
      <c r="C9" s="7">
        <v>22224</v>
      </c>
      <c r="D9" s="8">
        <v>21918</v>
      </c>
      <c r="E9" s="13">
        <v>22554</v>
      </c>
      <c r="F9" s="13">
        <v>23400</v>
      </c>
      <c r="G9" s="13">
        <v>20787</v>
      </c>
      <c r="H9" s="13">
        <v>20124</v>
      </c>
      <c r="I9" s="13">
        <v>18384</v>
      </c>
      <c r="J9" s="13">
        <v>24498</v>
      </c>
      <c r="K9" s="13">
        <v>23724</v>
      </c>
      <c r="L9" s="13">
        <v>27024</v>
      </c>
      <c r="M9" s="13">
        <v>30042</v>
      </c>
      <c r="N9" s="10">
        <f t="shared" si="0"/>
        <v>276231</v>
      </c>
    </row>
    <row r="10" spans="1:14" ht="15.75">
      <c r="A10" s="6" t="s">
        <v>4</v>
      </c>
      <c r="B10" s="7">
        <v>6504</v>
      </c>
      <c r="C10" s="7">
        <v>9620</v>
      </c>
      <c r="D10" s="8">
        <v>8083.5</v>
      </c>
      <c r="E10" s="13">
        <v>8320.5</v>
      </c>
      <c r="F10" s="13">
        <v>8610</v>
      </c>
      <c r="G10" s="13">
        <v>7663.5</v>
      </c>
      <c r="H10" s="13">
        <v>11586</v>
      </c>
      <c r="I10" s="13">
        <v>10931</v>
      </c>
      <c r="J10" s="13">
        <v>11383</v>
      </c>
      <c r="K10" s="13">
        <v>16824</v>
      </c>
      <c r="L10" s="13">
        <v>18472</v>
      </c>
      <c r="M10" s="13">
        <v>12997</v>
      </c>
      <c r="N10" s="10">
        <f t="shared" si="0"/>
        <v>130994.5</v>
      </c>
    </row>
    <row r="11" spans="1:14" ht="15.75">
      <c r="A11" s="6" t="s">
        <v>3</v>
      </c>
      <c r="B11" s="7">
        <v>14256</v>
      </c>
      <c r="C11" s="7">
        <v>14682</v>
      </c>
      <c r="D11" s="8">
        <v>14472</v>
      </c>
      <c r="E11" s="13">
        <v>14910</v>
      </c>
      <c r="F11" s="13">
        <v>15444</v>
      </c>
      <c r="G11" s="13">
        <v>13740</v>
      </c>
      <c r="H11" s="13">
        <v>14463</v>
      </c>
      <c r="I11" s="13">
        <v>15046.5</v>
      </c>
      <c r="J11" s="13">
        <v>20131.5</v>
      </c>
      <c r="K11" s="13">
        <v>19428</v>
      </c>
      <c r="L11" s="13">
        <v>20946</v>
      </c>
      <c r="M11" s="13">
        <v>28482</v>
      </c>
      <c r="N11" s="10">
        <f t="shared" si="0"/>
        <v>206001</v>
      </c>
    </row>
    <row r="12" spans="1:14" ht="15.75">
      <c r="A12" s="11" t="s">
        <v>19</v>
      </c>
      <c r="B12" s="12">
        <v>30658</v>
      </c>
      <c r="C12" s="12">
        <v>27358</v>
      </c>
      <c r="D12" s="12">
        <v>28293</v>
      </c>
      <c r="E12" s="14">
        <v>29130</v>
      </c>
      <c r="F12" s="14">
        <v>30264</v>
      </c>
      <c r="G12" s="14">
        <v>26838</v>
      </c>
      <c r="H12" s="14">
        <v>26364</v>
      </c>
      <c r="I12" s="14">
        <v>27478</v>
      </c>
      <c r="J12" s="14">
        <v>27796</v>
      </c>
      <c r="K12" s="14">
        <v>27892</v>
      </c>
      <c r="L12" s="14">
        <v>33984</v>
      </c>
      <c r="M12" s="14">
        <v>39200</v>
      </c>
      <c r="N12" s="10">
        <f t="shared" si="0"/>
        <v>355255</v>
      </c>
    </row>
    <row r="13" spans="1:14" ht="16.5" customHeight="1">
      <c r="A13" s="11" t="s">
        <v>20</v>
      </c>
      <c r="B13" s="12">
        <v>21555.5</v>
      </c>
      <c r="C13" s="12">
        <v>22255</v>
      </c>
      <c r="D13" s="12">
        <v>21924</v>
      </c>
      <c r="E13" s="14">
        <v>22565.5</v>
      </c>
      <c r="F13" s="14">
        <v>18061.5</v>
      </c>
      <c r="G13" s="14">
        <v>20777</v>
      </c>
      <c r="H13" s="14">
        <v>18906.5</v>
      </c>
      <c r="I13" s="14">
        <v>12247</v>
      </c>
      <c r="J13" s="14">
        <v>27428</v>
      </c>
      <c r="K13" s="14">
        <v>14661</v>
      </c>
      <c r="L13" s="14">
        <v>0</v>
      </c>
      <c r="M13" s="14">
        <v>0</v>
      </c>
      <c r="N13" s="10">
        <f t="shared" si="0"/>
        <v>200381</v>
      </c>
    </row>
    <row r="14" spans="1:14" ht="16.5" customHeight="1">
      <c r="A14" s="11" t="s">
        <v>23</v>
      </c>
      <c r="B14" s="12"/>
      <c r="C14" s="12"/>
      <c r="D14" s="12"/>
      <c r="E14" s="14"/>
      <c r="F14" s="14"/>
      <c r="G14" s="14"/>
      <c r="H14" s="14"/>
      <c r="I14" s="14">
        <v>2953.5</v>
      </c>
      <c r="J14" s="14">
        <v>11257.5</v>
      </c>
      <c r="K14" s="14">
        <v>8290</v>
      </c>
      <c r="L14" s="14">
        <v>8223.5</v>
      </c>
      <c r="M14" s="14">
        <v>9935</v>
      </c>
      <c r="N14" s="10">
        <f t="shared" si="0"/>
        <v>40659.5</v>
      </c>
    </row>
    <row r="15" spans="1:14" ht="15.75">
      <c r="A15" s="9" t="s">
        <v>18</v>
      </c>
      <c r="B15" s="10">
        <f>SUM(B7:B13)</f>
        <v>134464.5</v>
      </c>
      <c r="C15" s="10">
        <f>SUM(C7:C13)</f>
        <v>137313</v>
      </c>
      <c r="D15" s="10">
        <f>SUM(D7:D13)</f>
        <v>131790.5</v>
      </c>
      <c r="E15" s="13">
        <f aca="true" t="shared" si="1" ref="E15:J15">SUM(E7:E13)</f>
        <v>139936</v>
      </c>
      <c r="F15" s="13">
        <f t="shared" si="1"/>
        <v>144087.5</v>
      </c>
      <c r="G15" s="13">
        <f t="shared" si="1"/>
        <v>128689.5</v>
      </c>
      <c r="H15" s="13">
        <f t="shared" si="1"/>
        <v>130011.5</v>
      </c>
      <c r="I15" s="13">
        <f>SUM(I7:I14)</f>
        <v>121778</v>
      </c>
      <c r="J15" s="13">
        <f>SUM(J7:J14)</f>
        <v>167628</v>
      </c>
      <c r="K15" s="13">
        <f>SUM(K7:K14)</f>
        <v>156207</v>
      </c>
      <c r="L15" s="13">
        <f>SUM(L7:L14)</f>
        <v>155483.5</v>
      </c>
      <c r="M15" s="13">
        <f>SUM(M7:M14)</f>
        <v>182040</v>
      </c>
      <c r="N15" s="10">
        <f>SUM(N7:N14)</f>
        <v>1729429</v>
      </c>
    </row>
    <row r="16" spans="4:13" ht="12.75">
      <c r="D16" s="1"/>
      <c r="F16" s="15"/>
      <c r="G16" s="15"/>
      <c r="H16" s="15"/>
      <c r="I16" s="15"/>
      <c r="J16" s="15"/>
      <c r="K16" s="15"/>
      <c r="L16" s="15"/>
      <c r="M16" s="15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dcterms:created xsi:type="dcterms:W3CDTF">2017-02-20T07:43:49Z</dcterms:created>
  <dcterms:modified xsi:type="dcterms:W3CDTF">2020-01-17T08:48:06Z</dcterms:modified>
  <cp:category/>
  <cp:version/>
  <cp:contentType/>
  <cp:contentStatus/>
</cp:coreProperties>
</file>